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3701B3E1-1FE2-4DE5-9047-82846031324B}"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28680" yWindow="-120" windowWidth="29040" windowHeight="15720"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<sst xmlns="http://schemas.openxmlformats.org/spreadsheetml/2006/main" count="1260" uniqueCount="680">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</sst>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244</v>
      </c>
      <c r="B10" s="171"/>
      <c r="C10" s="107" t="str">
        <f>VLOOKUP(A10,lista,2,0)</f>
        <v>G. MANTENIMIENTO DE RED CONVENCIONAL</v>
      </c>
      <c r="D10" s="107"/>
      <c r="E10" s="107"/>
      <c r="F10" s="107"/>
      <c r="G10" s="107" t="str">
        <f>VLOOKUP(A10,lista,3,0)</f>
        <v>Asistente 2</v>
      </c>
      <c r="H10" s="107"/>
      <c r="I10" s="120" t="str">
        <f>VLOOKUP(A10,lista,4,0)</f>
        <v>Soporte técnico de mantenimiento ferroviario</v>
      </c>
      <c r="J10" s="121"/>
      <c r="K10" s="107" t="str">
        <f>VLOOKUP(A10,lista,5,0)</f>
        <v>Zaragoza</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 xml:space="preserve">"Al menos 2 años de experiencia en mantenimiento preventivo ferroviario.
Al menos 2 años en control del mantenimiento correctivo del mantenimiento ferroviario."						
</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46126</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cUKEDAVZKPypyNEFrvvghMGddee2x72cbO5m8eSrnVyqs8XcZ6jg03ZizLCD7PYKRehIvh99x+8pZDrE8NczPA==" saltValue="1bqJIuIDboZtel9Ue0iYow=="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2026-04-14T11:04:50Z</dcterms:modified>
</cp:coreProperties>
</file>